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september 2023\"/>
    </mc:Choice>
  </mc:AlternateContent>
  <xr:revisionPtr revIDLastSave="0" documentId="8_{D8D6DCB5-7BE8-4099-AFAE-07193295C3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6" i="1" l="1"/>
  <c r="E13" i="1"/>
  <c r="F9" i="1"/>
  <c r="E16" i="1"/>
  <c r="E9" i="1"/>
  <c r="F17" i="1"/>
  <c r="F18" i="1" s="1"/>
  <c r="E14" i="1"/>
  <c r="E15" i="1" s="1"/>
  <c r="E11" i="1"/>
  <c r="F7" i="1"/>
  <c r="F8" i="1"/>
  <c r="F11" i="1"/>
  <c r="E17" i="1"/>
  <c r="F13" i="1"/>
  <c r="E10" i="1"/>
  <c r="E7" i="1"/>
  <c r="E8" i="1"/>
  <c r="F14" i="1"/>
  <c r="F15" i="1" s="1"/>
  <c r="F19" i="1" s="1"/>
  <c r="F10" i="1"/>
  <c r="F12" i="1" s="1"/>
  <c r="E18" i="1" l="1"/>
  <c r="E19" i="1" s="1"/>
  <c r="E12" i="1"/>
  <c r="E20" i="1" s="1"/>
  <c r="F20" i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<sst xmlns="http://schemas.openxmlformats.org/spreadsheetml/2006/main" count="35" uniqueCount="34">
  <si>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</si>
  <si>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</si>
  <si>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</si>
  <si>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</si>
  <si>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</si>
  <si>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</si>
  <si>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</si>
  <si>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</si>
  <si>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</si>
  <si>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</si>
  <si>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</si>
  <si>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</si>
  <si>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</si>
  <si>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</si>
  <si>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</si>
  <si>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</si>
  <si>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</si>
  <si>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</si>
  <si>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</si>
  <si>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</si>
  <si>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</si>
  <si>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</si>
  <si>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</si>
  <si>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</si>
  <si>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</si>
  <si>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</si>
  <si>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</si>
  <si>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</si>
  <si>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</si>
  <si>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</si>
  <si>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</si>
  <si>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 Minimalna osnova za prispevke samozaposlenih v letu 2023 znaša 60 % zadnje znane povprečne letne plače: 60 % od 2.023,92 EUR = 1.214,35 EUR</t>
  </si>
  <si>
    <t>*** Najvišja možna zavarovalna osnova: zavezanec lahko prispevke plača največ od osnove, ki znaša 3,5 PP (v skladu s petim odstavkom 145. člena ZPIZ-2): 2.023,92 x 3,5 = 7.083,72 EUR</t>
  </si>
  <si>
    <t>Prispevki za socialno varnost samozaposlenih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</si>
</sst>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="70" zoomScaleNormal="70" workbookViewId="0">
      <selection sqref="A1:J28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1214.3499999999999</v>
      </c>
      <c r="F4" s="61">
        <f>ROUND(+A5*3.5,2)</f>
        <v>7083.72</v>
      </c>
      <c r="G4" s="6"/>
      <c r="H4" s="1"/>
    </row>
    <row r="5" spans="1:10" ht="37.5" customHeight="1" thickBot="1" x14ac:dyDescent="0.35">
      <c r="A5" s="74">
        <v>2023.92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188.22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107.47</v>
      </c>
      <c r="F7" s="15">
        <f>ROUND(F4*B7,2)</f>
        <v>626.91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295.69</v>
      </c>
      <c r="F8" s="20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77.23</v>
      </c>
      <c r="F9" s="15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79.66</v>
      </c>
      <c r="F10" s="15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6.44</v>
      </c>
      <c r="F11" s="15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163.32999999999998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1.21</v>
      </c>
      <c r="F13" s="15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1.21</v>
      </c>
      <c r="F14" s="15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2.42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1.7</v>
      </c>
      <c r="F16" s="15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0.73</v>
      </c>
      <c r="F17" s="15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2.4299999999999997</v>
      </c>
      <c r="F18" s="39">
        <f>F17+F16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4.8499999999999996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463.87</v>
      </c>
      <c r="F20" s="48">
        <f>F8+F12+F15+F18</f>
        <v>2705.97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2023-09-25T06:35:35Z</dcterms:modified>
</cp:coreProperties>
</file>