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september 2023\"/>
    </mc:Choice>
  </mc:AlternateContent>
  <xr:revisionPtr revIDLastSave="0" documentId="8_{FBD53D86-0965-4E21-BEA1-9E9A5BB180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<sst xmlns="http://schemas.openxmlformats.org/spreadsheetml/2006/main" count="19" uniqueCount="19">
  <si>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</si>
  <si>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</si>
  <si>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</si>
  <si>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</si>
  <si>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</si>
  <si>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</si>
  <si>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</si>
  <si>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</si>
  <si>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</si>
  <si>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</si>
  <si>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</si>
  <si>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</si>
  <si>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</si>
  <si>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</si>
  <si>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</si>
  <si>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</si>
  <si>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2022: 2.023,92 EUR </t>
  </si>
  <si>
    <t>** Osnova za obračun prispevkov v letu 2023 znaša 60 % zadnje znane povprečne letne plače v RS, preračunane na mesec: 60 % od 2.023,92 = 1.214,35  EUR.</t>
  </si>
  <si>
    <t xml:space="preserve">
PRISPEVKI ZAVEZANCEV, KI SO BILI DO 31. 12. 2012 PROSTOVOLJNO VKLJUČENI V OBVEZNO POKOJNINSKO IN INVALIDSKO ZAVAROVANJE
KOT BREZPOSELNE OSEBE - ZA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</si>
</sst>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85" zoomScaleNormal="85" workbookViewId="0">
      <selection sqref="A1:H13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28" t="s">
        <v>18</v>
      </c>
      <c r="B1" s="29"/>
      <c r="C1" s="29"/>
      <c r="D1" s="29"/>
      <c r="E1" s="29"/>
      <c r="F1" s="30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3">
      <c r="A4" s="27" t="s">
        <v>14</v>
      </c>
      <c r="B4" s="19">
        <f>ROUND(2023.92*0.6,2)</f>
        <v>1214.3499999999999</v>
      </c>
      <c r="C4" s="20">
        <v>0.24349999999999999</v>
      </c>
      <c r="D4" s="23" t="s">
        <v>10</v>
      </c>
      <c r="E4" s="23" t="s">
        <v>11</v>
      </c>
      <c r="F4" s="26">
        <f>+F5+F6</f>
        <v>295.69</v>
      </c>
      <c r="G4" s="1"/>
      <c r="H4" s="1"/>
    </row>
    <row r="5" spans="1:8" x14ac:dyDescent="0.3">
      <c r="A5" s="17" t="s">
        <v>4</v>
      </c>
      <c r="B5" s="9">
        <f>+B4</f>
        <v>1214.3499999999999</v>
      </c>
      <c r="C5" s="21">
        <v>0.155</v>
      </c>
      <c r="D5" s="24"/>
      <c r="E5" s="24"/>
      <c r="F5" s="9">
        <f>ROUND(+B4*C5,2)</f>
        <v>188.22</v>
      </c>
      <c r="G5" s="1"/>
      <c r="H5" s="1"/>
    </row>
    <row r="6" spans="1:8" ht="15" thickBot="1" x14ac:dyDescent="0.35">
      <c r="A6" s="18" t="s">
        <v>13</v>
      </c>
      <c r="B6" s="8">
        <f>+B4</f>
        <v>1214.3499999999999</v>
      </c>
      <c r="C6" s="22">
        <v>8.8499999999999995E-2</v>
      </c>
      <c r="D6" s="25"/>
      <c r="E6" s="25"/>
      <c r="F6" s="8">
        <f>ROUND(+B4*C6,2)</f>
        <v>107.47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3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3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3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3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3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2023-09-25T06:40:46Z</dcterms:modified>
</cp:coreProperties>
</file>